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5\"/>
    </mc:Choice>
  </mc:AlternateContent>
  <xr:revisionPtr revIDLastSave="0" documentId="13_ncr:1_{BA419E62-A87B-4828-80EF-606F60D0454F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G17" i="1"/>
  <c r="E17" i="1"/>
  <c r="E84" i="1" l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<sst xmlns="http://schemas.openxmlformats.org/spreadsheetml/2006/main" count="86" uniqueCount="82">
  <si>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</si>
  <si>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</si>
  <si>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</si>
  <si>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</si>
  <si>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</si>
  <si>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</si>
  <si>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</si>
  <si>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</si>
  <si>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</si>
  <si>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</si>
  <si>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</si>
  <si>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</si>
  <si>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</si>
  <si>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</si>
  <si>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</si>
  <si>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</si>
  <si>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</si>
  <si>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</si>
  <si>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</si>
  <si>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</si>
  <si>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</si>
  <si>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</si>
  <si>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</si>
  <si>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</si>
  <si>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</si>
  <si>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</si>
  <si>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</si>
  <si>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</si>
  <si>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</si>
  <si>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</si>
  <si>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</si>
  <si>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</si>
  <si>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</si>
  <si>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</si>
  <si>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</si>
  <si>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</si>
  <si>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</si>
  <si>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</si>
  <si>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</si>
  <si>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</si>
  <si>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</si>
  <si>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</si>
  <si>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</si>
  <si>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</si>
  <si>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</si>
  <si>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</si>
  <si>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</si>
  <si>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</si>
  <si>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</si>
  <si>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</si>
  <si>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</si>
  <si>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</si>
  <si>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</si>
  <si>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</si>
  <si>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</si>
  <si>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</si>
  <si>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</si>
  <si>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</si>
  <si>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</si>
  <si>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</si>
  <si>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</si>
  <si>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</si>
  <si>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</si>
  <si>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</si>
  <si>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</si>
  <si>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</si>
  <si>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</si>
  <si>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</si>
  <si>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</si>
  <si>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</si>
  <si>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</si>
  <si>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</si>
  <si>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</si>
  <si>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</si>
  <si>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</si>
  <si>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</si>
  <si>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</si>
  <si>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</si>
  <si>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</si>
  <si>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</si>
  <si>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DK-FK.311.2025.HP</t>
  </si>
  <si>
    <t>Zmiana planu z dnia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</si>
</sst>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2" fontId="1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topLeftCell="A52" zoomScaleNormal="100" workbookViewId="0">
      <selection activeCell="F23" sqref="F23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2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59" t="s">
        <v>4</v>
      </c>
      <c r="C9" s="59"/>
      <c r="D9" s="5" t="s">
        <v>5</v>
      </c>
      <c r="E9" s="5" t="s">
        <v>6</v>
      </c>
      <c r="F9" s="5" t="s">
        <v>7</v>
      </c>
    </row>
    <row r="10" spans="1:11" ht="15" x14ac:dyDescent="0.25">
      <c r="A10" s="12">
        <v>1</v>
      </c>
      <c r="B10" s="14" t="s">
        <v>8</v>
      </c>
      <c r="C10" s="7"/>
      <c r="D10" s="8">
        <v>3280000</v>
      </c>
      <c r="E10" s="9">
        <v>11000</v>
      </c>
      <c r="F10" s="8">
        <v>3291000</v>
      </c>
      <c r="G10" s="51">
        <v>2777000</v>
      </c>
    </row>
    <row r="11" spans="1:11" ht="15" x14ac:dyDescent="0.25">
      <c r="A11" s="12">
        <v>2</v>
      </c>
      <c r="B11" s="54" t="s">
        <v>76</v>
      </c>
      <c r="C11" s="10"/>
      <c r="D11" s="8">
        <v>15000</v>
      </c>
      <c r="E11" s="9"/>
      <c r="F11" s="8">
        <v>15000</v>
      </c>
      <c r="G11" s="51">
        <v>15000</v>
      </c>
    </row>
    <row r="12" spans="1:11" ht="15" x14ac:dyDescent="0.25">
      <c r="A12" s="12">
        <v>3</v>
      </c>
      <c r="B12" s="24" t="s">
        <v>77</v>
      </c>
      <c r="C12" s="10"/>
      <c r="D12" s="8">
        <v>160349.10999999999</v>
      </c>
      <c r="E12" s="9"/>
      <c r="F12" s="8">
        <v>160349.10999999999</v>
      </c>
      <c r="G12" s="51">
        <v>160349.10999999999</v>
      </c>
    </row>
    <row r="13" spans="1:11" ht="15" x14ac:dyDescent="0.25">
      <c r="A13" s="12">
        <v>4</v>
      </c>
      <c r="B13" s="54" t="s">
        <v>9</v>
      </c>
      <c r="C13" s="10"/>
      <c r="D13" s="11">
        <v>550000</v>
      </c>
      <c r="E13" s="9"/>
      <c r="F13" s="8">
        <v>550000</v>
      </c>
      <c r="G13" s="51">
        <v>507885</v>
      </c>
    </row>
    <row r="14" spans="1:11" ht="15" x14ac:dyDescent="0.25">
      <c r="A14" s="12">
        <v>5</v>
      </c>
      <c r="B14" s="13" t="s">
        <v>10</v>
      </c>
      <c r="C14" s="13"/>
      <c r="D14" s="8">
        <v>57000</v>
      </c>
      <c r="E14" s="9"/>
      <c r="F14" s="8">
        <v>57000</v>
      </c>
      <c r="G14" s="51">
        <v>42382</v>
      </c>
    </row>
    <row r="15" spans="1:11" ht="15" x14ac:dyDescent="0.25">
      <c r="A15" s="12">
        <v>6</v>
      </c>
      <c r="B15" s="14" t="s">
        <v>79</v>
      </c>
      <c r="C15" s="7"/>
      <c r="D15" s="11">
        <v>3500</v>
      </c>
      <c r="E15" s="15">
        <v>100</v>
      </c>
      <c r="F15" s="55">
        <v>3600</v>
      </c>
      <c r="G15" s="56">
        <v>3193</v>
      </c>
    </row>
    <row r="16" spans="1:11" ht="15" x14ac:dyDescent="0.25">
      <c r="A16" s="12">
        <v>7</v>
      </c>
      <c r="B16" s="14" t="s">
        <v>11</v>
      </c>
      <c r="C16" s="7"/>
      <c r="D16" s="8">
        <v>7000</v>
      </c>
      <c r="E16" s="15"/>
      <c r="F16" s="8">
        <v>7000</v>
      </c>
      <c r="G16" s="51">
        <v>6510</v>
      </c>
    </row>
    <row r="17" spans="1:8" ht="15" x14ac:dyDescent="0.25">
      <c r="A17" s="12"/>
      <c r="B17" s="63" t="s">
        <v>12</v>
      </c>
      <c r="C17" s="63"/>
      <c r="D17" s="16">
        <f>SUM(D10:D16)</f>
        <v>4072849.11</v>
      </c>
      <c r="E17" s="17">
        <f>SUM(E10:E16)</f>
        <v>11100</v>
      </c>
      <c r="F17" s="17">
        <f>SUM(F10:F16)</f>
        <v>4083949.11</v>
      </c>
      <c r="G17" s="57">
        <f>SUM(G10:G16)</f>
        <v>3512319.11</v>
      </c>
    </row>
    <row r="18" spans="1:8" ht="15" x14ac:dyDescent="0.25">
      <c r="A18" s="18"/>
      <c r="B18" s="19"/>
      <c r="C18" s="19"/>
      <c r="D18" s="1"/>
      <c r="E18" s="1"/>
      <c r="F18" s="1"/>
      <c r="G18" s="1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1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59" t="s">
        <v>3</v>
      </c>
      <c r="B21" s="64" t="s">
        <v>4</v>
      </c>
      <c r="C21" s="65"/>
      <c r="D21" s="59" t="s">
        <v>5</v>
      </c>
      <c r="E21" s="59" t="s">
        <v>6</v>
      </c>
      <c r="F21" s="5" t="s">
        <v>14</v>
      </c>
      <c r="G21" s="1"/>
    </row>
    <row r="22" spans="1:8" ht="19.5" customHeight="1" x14ac:dyDescent="0.25">
      <c r="A22" s="60"/>
      <c r="B22" s="66"/>
      <c r="C22" s="67"/>
      <c r="D22" s="60"/>
      <c r="E22" s="60"/>
      <c r="F22" s="5"/>
      <c r="G22" s="1">
        <v>230478</v>
      </c>
    </row>
    <row r="23" spans="1:8" ht="15" x14ac:dyDescent="0.25">
      <c r="A23" s="6">
        <v>1</v>
      </c>
      <c r="B23" s="21" t="s">
        <v>15</v>
      </c>
      <c r="C23" s="22"/>
      <c r="D23" s="8">
        <v>4432</v>
      </c>
      <c r="E23" s="9"/>
      <c r="F23" s="23">
        <v>4432</v>
      </c>
      <c r="G23" s="52"/>
    </row>
    <row r="24" spans="1:8" ht="15" x14ac:dyDescent="0.25">
      <c r="A24" s="6">
        <v>2</v>
      </c>
      <c r="B24" s="24" t="s">
        <v>16</v>
      </c>
      <c r="C24" s="25"/>
      <c r="D24" s="8">
        <v>17000</v>
      </c>
      <c r="E24" s="9"/>
      <c r="F24" s="23">
        <v>17000</v>
      </c>
      <c r="G24" s="52">
        <v>14992</v>
      </c>
    </row>
    <row r="25" spans="1:8" ht="15" x14ac:dyDescent="0.25">
      <c r="A25" s="6">
        <v>3</v>
      </c>
      <c r="B25" s="24" t="s">
        <v>70</v>
      </c>
      <c r="C25" s="25"/>
      <c r="D25" s="8">
        <v>40000</v>
      </c>
      <c r="E25" s="9"/>
      <c r="F25" s="23">
        <v>40000</v>
      </c>
      <c r="G25" s="52">
        <v>28295</v>
      </c>
    </row>
    <row r="26" spans="1:8" ht="15" x14ac:dyDescent="0.25">
      <c r="A26" s="6">
        <v>4</v>
      </c>
      <c r="B26" s="24" t="s">
        <v>71</v>
      </c>
      <c r="C26" s="25"/>
      <c r="D26" s="8">
        <v>500</v>
      </c>
      <c r="E26" s="9"/>
      <c r="F26" s="23">
        <v>500</v>
      </c>
      <c r="G26" s="52">
        <v>376</v>
      </c>
    </row>
    <row r="27" spans="1:8" ht="15" x14ac:dyDescent="0.25">
      <c r="A27" s="6">
        <v>5</v>
      </c>
      <c r="B27" s="24" t="s">
        <v>17</v>
      </c>
      <c r="C27" s="25"/>
      <c r="D27" s="8">
        <v>3500</v>
      </c>
      <c r="E27" s="26">
        <v>100</v>
      </c>
      <c r="F27" s="23">
        <v>3600</v>
      </c>
      <c r="G27" s="52">
        <v>3193</v>
      </c>
    </row>
    <row r="28" spans="1:8" ht="15" x14ac:dyDescent="0.25">
      <c r="A28" s="6">
        <v>6</v>
      </c>
      <c r="B28" s="27" t="s">
        <v>18</v>
      </c>
      <c r="C28" s="28"/>
      <c r="D28" s="48">
        <v>9349.11</v>
      </c>
      <c r="E28" s="47">
        <v>2000</v>
      </c>
      <c r="F28" s="46">
        <v>11349.11</v>
      </c>
      <c r="G28" s="52">
        <v>10987</v>
      </c>
    </row>
    <row r="29" spans="1:8" ht="15" x14ac:dyDescent="0.25">
      <c r="A29" s="6">
        <v>7</v>
      </c>
      <c r="B29" s="30" t="s">
        <v>19</v>
      </c>
      <c r="C29" s="31"/>
      <c r="D29" s="8">
        <v>3000</v>
      </c>
      <c r="E29" s="29"/>
      <c r="F29" s="23">
        <v>3000</v>
      </c>
      <c r="G29" s="52">
        <v>2397</v>
      </c>
    </row>
    <row r="30" spans="1:8" ht="15" x14ac:dyDescent="0.25">
      <c r="A30" s="6">
        <v>8</v>
      </c>
      <c r="B30" s="27" t="s">
        <v>20</v>
      </c>
      <c r="C30" s="28"/>
      <c r="D30" s="8">
        <v>32000</v>
      </c>
      <c r="E30" s="29">
        <v>3000</v>
      </c>
      <c r="F30" s="23">
        <v>35000</v>
      </c>
      <c r="G30" s="52">
        <v>34015</v>
      </c>
    </row>
    <row r="31" spans="1:8" ht="15" x14ac:dyDescent="0.25">
      <c r="A31" s="6">
        <v>9</v>
      </c>
      <c r="B31" s="30" t="s">
        <v>21</v>
      </c>
      <c r="C31" s="31"/>
      <c r="D31" s="8">
        <v>23000</v>
      </c>
      <c r="E31" s="29"/>
      <c r="F31" s="23">
        <v>23000</v>
      </c>
      <c r="G31" s="52">
        <v>21422</v>
      </c>
    </row>
    <row r="32" spans="1:8" ht="15" x14ac:dyDescent="0.25">
      <c r="A32" s="6">
        <v>10</v>
      </c>
      <c r="B32" s="30" t="s">
        <v>22</v>
      </c>
      <c r="C32" s="31"/>
      <c r="D32" s="8">
        <v>5000</v>
      </c>
      <c r="E32" s="29"/>
      <c r="F32" s="23">
        <v>5000</v>
      </c>
      <c r="G32" s="52">
        <v>3271</v>
      </c>
    </row>
    <row r="33" spans="1:7" ht="15" x14ac:dyDescent="0.25">
      <c r="A33" s="6">
        <v>11</v>
      </c>
      <c r="B33" s="27" t="s">
        <v>23</v>
      </c>
      <c r="C33" s="28"/>
      <c r="D33" s="53">
        <v>22768</v>
      </c>
      <c r="E33" s="29">
        <v>-14900</v>
      </c>
      <c r="F33" s="23">
        <v>7868</v>
      </c>
      <c r="G33" s="52">
        <v>3592</v>
      </c>
    </row>
    <row r="34" spans="1:7" ht="15" x14ac:dyDescent="0.25">
      <c r="A34" s="6">
        <v>12</v>
      </c>
      <c r="B34" s="30" t="s">
        <v>24</v>
      </c>
      <c r="C34" s="31"/>
      <c r="D34" s="8">
        <v>5000</v>
      </c>
      <c r="E34" s="29"/>
      <c r="F34" s="23">
        <v>5000</v>
      </c>
      <c r="G34" s="52">
        <v>4576</v>
      </c>
    </row>
    <row r="35" spans="1:7" ht="15" x14ac:dyDescent="0.25">
      <c r="A35" s="6">
        <v>13</v>
      </c>
      <c r="B35" s="27" t="s">
        <v>25</v>
      </c>
      <c r="C35" s="28"/>
      <c r="D35" s="53">
        <v>10000</v>
      </c>
      <c r="E35" s="29">
        <v>16000</v>
      </c>
      <c r="F35" s="23">
        <v>26000</v>
      </c>
      <c r="G35" s="52">
        <v>25224</v>
      </c>
    </row>
    <row r="36" spans="1:7" ht="15" x14ac:dyDescent="0.25">
      <c r="A36" s="6">
        <v>14</v>
      </c>
      <c r="B36" s="49" t="s">
        <v>26</v>
      </c>
      <c r="C36" s="50"/>
      <c r="D36" s="8">
        <v>22000</v>
      </c>
      <c r="E36" s="29">
        <v>1000</v>
      </c>
      <c r="F36" s="23">
        <v>23000</v>
      </c>
      <c r="G36" s="52">
        <v>22177</v>
      </c>
    </row>
    <row r="37" spans="1:7" ht="15" x14ac:dyDescent="0.25">
      <c r="A37" s="6">
        <v>15</v>
      </c>
      <c r="B37" s="30" t="s">
        <v>72</v>
      </c>
      <c r="C37" s="31"/>
      <c r="D37" s="8">
        <v>1500</v>
      </c>
      <c r="E37" s="29"/>
      <c r="F37" s="23">
        <v>1500</v>
      </c>
      <c r="G37" s="52">
        <v>1455</v>
      </c>
    </row>
    <row r="38" spans="1:7" ht="15" x14ac:dyDescent="0.25">
      <c r="A38" s="6">
        <v>16</v>
      </c>
      <c r="B38" s="27" t="s">
        <v>27</v>
      </c>
      <c r="C38" s="28"/>
      <c r="D38" s="8">
        <v>84000</v>
      </c>
      <c r="E38" s="29"/>
      <c r="F38" s="23">
        <v>84000</v>
      </c>
      <c r="G38" s="52">
        <v>54927</v>
      </c>
    </row>
    <row r="39" spans="1:7" ht="15" x14ac:dyDescent="0.25">
      <c r="A39" s="6">
        <v>17</v>
      </c>
      <c r="B39" s="30" t="s">
        <v>28</v>
      </c>
      <c r="C39" s="31"/>
      <c r="D39" s="8">
        <v>90000</v>
      </c>
      <c r="E39" s="29"/>
      <c r="F39" s="23">
        <v>90000</v>
      </c>
      <c r="G39" s="52">
        <v>73020</v>
      </c>
    </row>
    <row r="40" spans="1:7" ht="15" x14ac:dyDescent="0.25">
      <c r="A40" s="6">
        <v>18</v>
      </c>
      <c r="B40" s="27" t="s">
        <v>29</v>
      </c>
      <c r="C40" s="28"/>
      <c r="D40" s="8">
        <v>1900</v>
      </c>
      <c r="E40" s="29"/>
      <c r="F40" s="23">
        <v>1900</v>
      </c>
      <c r="G40" s="52">
        <v>1793</v>
      </c>
    </row>
    <row r="41" spans="1:7" ht="15" x14ac:dyDescent="0.25">
      <c r="A41" s="6">
        <v>19</v>
      </c>
      <c r="B41" s="30" t="s">
        <v>73</v>
      </c>
      <c r="C41" s="31"/>
      <c r="D41" s="8">
        <v>4500</v>
      </c>
      <c r="E41" s="29">
        <v>-1500</v>
      </c>
      <c r="F41" s="23">
        <v>3000</v>
      </c>
      <c r="G41" s="52">
        <v>3000</v>
      </c>
    </row>
    <row r="42" spans="1:7" ht="15" x14ac:dyDescent="0.25">
      <c r="A42" s="6">
        <v>20</v>
      </c>
      <c r="B42" s="30" t="s">
        <v>30</v>
      </c>
      <c r="C42" s="31"/>
      <c r="D42" s="8">
        <v>1000</v>
      </c>
      <c r="E42" s="32"/>
      <c r="F42" s="23">
        <v>1000</v>
      </c>
      <c r="G42" s="52"/>
    </row>
    <row r="43" spans="1:7" ht="15" x14ac:dyDescent="0.25">
      <c r="A43" s="6">
        <v>21</v>
      </c>
      <c r="B43" s="30" t="s">
        <v>31</v>
      </c>
      <c r="C43" s="31"/>
      <c r="D43" s="8">
        <v>5000</v>
      </c>
      <c r="E43" s="29"/>
      <c r="F43" s="23">
        <v>5000</v>
      </c>
      <c r="G43" s="52">
        <v>3467</v>
      </c>
    </row>
    <row r="44" spans="1:7" ht="15" x14ac:dyDescent="0.25">
      <c r="A44" s="6">
        <v>22</v>
      </c>
      <c r="B44" s="30" t="s">
        <v>32</v>
      </c>
      <c r="C44" s="33"/>
      <c r="D44" s="8">
        <v>8000</v>
      </c>
      <c r="E44" s="29"/>
      <c r="F44" s="23">
        <v>8000</v>
      </c>
      <c r="G44" s="52">
        <v>6703</v>
      </c>
    </row>
    <row r="45" spans="1:7" ht="15" x14ac:dyDescent="0.25">
      <c r="A45" s="6">
        <v>23</v>
      </c>
      <c r="B45" s="30" t="s">
        <v>33</v>
      </c>
      <c r="C45" s="33"/>
      <c r="D45" s="8">
        <v>500</v>
      </c>
      <c r="E45" s="32"/>
      <c r="F45" s="23">
        <v>500</v>
      </c>
      <c r="G45" s="52">
        <v>281</v>
      </c>
    </row>
    <row r="46" spans="1:7" ht="15" x14ac:dyDescent="0.25">
      <c r="A46" s="6">
        <v>24</v>
      </c>
      <c r="B46" s="30" t="s">
        <v>34</v>
      </c>
      <c r="C46" s="33"/>
      <c r="D46" s="8">
        <v>400</v>
      </c>
      <c r="E46" s="34"/>
      <c r="F46" s="23">
        <v>400</v>
      </c>
      <c r="G46" s="52">
        <v>376</v>
      </c>
    </row>
    <row r="47" spans="1:7" ht="15" x14ac:dyDescent="0.25">
      <c r="A47" s="6">
        <v>25</v>
      </c>
      <c r="B47" s="30" t="s">
        <v>35</v>
      </c>
      <c r="C47" s="33"/>
      <c r="D47" s="8">
        <v>65000</v>
      </c>
      <c r="E47" s="32"/>
      <c r="F47" s="23">
        <v>65000</v>
      </c>
      <c r="G47" s="52">
        <v>60675</v>
      </c>
    </row>
    <row r="48" spans="1:7" ht="15" x14ac:dyDescent="0.25">
      <c r="A48" s="6">
        <v>26</v>
      </c>
      <c r="B48" s="30" t="s">
        <v>36</v>
      </c>
      <c r="C48" s="33"/>
      <c r="D48" s="8">
        <v>21000</v>
      </c>
      <c r="E48" s="32"/>
      <c r="F48" s="23">
        <v>21000</v>
      </c>
      <c r="G48" s="52">
        <v>19544</v>
      </c>
    </row>
    <row r="49" spans="1:7" ht="15" x14ac:dyDescent="0.25">
      <c r="A49" s="6">
        <v>27</v>
      </c>
      <c r="B49" s="30" t="s">
        <v>37</v>
      </c>
      <c r="C49" s="33"/>
      <c r="D49" s="8">
        <v>5000</v>
      </c>
      <c r="E49" s="32">
        <v>1000</v>
      </c>
      <c r="F49" s="23">
        <v>6000</v>
      </c>
      <c r="G49" s="52">
        <v>5390</v>
      </c>
    </row>
    <row r="50" spans="1:7" ht="15" x14ac:dyDescent="0.25">
      <c r="A50" s="6">
        <v>28</v>
      </c>
      <c r="B50" s="30" t="s">
        <v>38</v>
      </c>
      <c r="C50" s="33"/>
      <c r="D50" s="8">
        <v>9000</v>
      </c>
      <c r="E50" s="32"/>
      <c r="F50" s="23">
        <v>9000</v>
      </c>
      <c r="G50" s="52">
        <v>6264</v>
      </c>
    </row>
    <row r="51" spans="1:7" ht="15" x14ac:dyDescent="0.25">
      <c r="A51" s="6">
        <v>29</v>
      </c>
      <c r="B51" s="30" t="s">
        <v>40</v>
      </c>
      <c r="C51" s="33"/>
      <c r="D51" s="8">
        <v>30000</v>
      </c>
      <c r="E51" s="32"/>
      <c r="F51" s="23">
        <v>30000</v>
      </c>
      <c r="G51" s="52">
        <v>27902</v>
      </c>
    </row>
    <row r="52" spans="1:7" ht="15" x14ac:dyDescent="0.25">
      <c r="A52" s="6">
        <v>30</v>
      </c>
      <c r="B52" s="30" t="s">
        <v>39</v>
      </c>
      <c r="C52" s="33"/>
      <c r="D52" s="8">
        <v>2000</v>
      </c>
      <c r="E52" s="32"/>
      <c r="F52" s="23">
        <v>2000</v>
      </c>
      <c r="G52" s="52">
        <v>1859</v>
      </c>
    </row>
    <row r="53" spans="1:7" ht="15" x14ac:dyDescent="0.25">
      <c r="A53" s="6">
        <v>31</v>
      </c>
      <c r="B53" s="30" t="s">
        <v>41</v>
      </c>
      <c r="C53" s="33"/>
      <c r="D53" s="8">
        <v>16000</v>
      </c>
      <c r="E53" s="32"/>
      <c r="F53" s="23">
        <v>16000</v>
      </c>
      <c r="G53" s="52">
        <v>15497</v>
      </c>
    </row>
    <row r="54" spans="1:7" ht="15" x14ac:dyDescent="0.25">
      <c r="A54" s="6">
        <v>32</v>
      </c>
      <c r="B54" s="30" t="s">
        <v>42</v>
      </c>
      <c r="C54" s="33"/>
      <c r="D54" s="8">
        <v>180000</v>
      </c>
      <c r="E54" s="32"/>
      <c r="F54" s="23">
        <v>180000</v>
      </c>
      <c r="G54" s="52">
        <v>160749</v>
      </c>
    </row>
    <row r="55" spans="1:7" ht="15" x14ac:dyDescent="0.25">
      <c r="A55" s="6">
        <v>33</v>
      </c>
      <c r="B55" s="30" t="s">
        <v>43</v>
      </c>
      <c r="C55" s="33"/>
      <c r="D55" s="8">
        <v>9500</v>
      </c>
      <c r="E55" s="32"/>
      <c r="F55" s="23">
        <v>9500</v>
      </c>
      <c r="G55" s="52">
        <v>9174</v>
      </c>
    </row>
    <row r="56" spans="1:7" ht="15" x14ac:dyDescent="0.25">
      <c r="A56" s="6">
        <v>34</v>
      </c>
      <c r="B56" s="30" t="s">
        <v>44</v>
      </c>
      <c r="C56" s="33"/>
      <c r="D56" s="8">
        <v>3500</v>
      </c>
      <c r="E56" s="32"/>
      <c r="F56" s="23">
        <v>3500</v>
      </c>
      <c r="G56" s="52">
        <v>2595</v>
      </c>
    </row>
    <row r="57" spans="1:7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>
        <v>400</v>
      </c>
    </row>
    <row r="58" spans="1:7" ht="15" x14ac:dyDescent="0.25">
      <c r="A58" s="6">
        <v>36</v>
      </c>
      <c r="B58" s="27" t="s">
        <v>45</v>
      </c>
      <c r="C58" s="35"/>
      <c r="D58" s="8">
        <v>6000</v>
      </c>
      <c r="E58" s="32"/>
      <c r="F58" s="23">
        <v>6000</v>
      </c>
      <c r="G58" s="52">
        <v>3703</v>
      </c>
    </row>
    <row r="59" spans="1:7" ht="15" x14ac:dyDescent="0.25">
      <c r="A59" s="6">
        <v>37</v>
      </c>
      <c r="B59" s="30" t="s">
        <v>46</v>
      </c>
      <c r="C59" s="33"/>
      <c r="D59" s="8">
        <v>3000</v>
      </c>
      <c r="E59" s="32"/>
      <c r="F59" s="23">
        <v>3000</v>
      </c>
      <c r="G59" s="52">
        <v>600</v>
      </c>
    </row>
    <row r="60" spans="1:7" ht="15" x14ac:dyDescent="0.25">
      <c r="A60" s="6">
        <v>38</v>
      </c>
      <c r="B60" s="30" t="s">
        <v>68</v>
      </c>
      <c r="C60" s="33"/>
      <c r="D60" s="8">
        <v>3000</v>
      </c>
      <c r="E60" s="32"/>
      <c r="F60" s="23">
        <v>3000</v>
      </c>
      <c r="G60" s="52">
        <v>2205</v>
      </c>
    </row>
    <row r="61" spans="1:7" ht="15" x14ac:dyDescent="0.25">
      <c r="A61" s="6">
        <v>39</v>
      </c>
      <c r="B61" s="27" t="s">
        <v>47</v>
      </c>
      <c r="C61" s="35"/>
      <c r="D61" s="8">
        <v>31000</v>
      </c>
      <c r="E61" s="32"/>
      <c r="F61" s="23">
        <v>31000</v>
      </c>
      <c r="G61" s="52">
        <v>26080</v>
      </c>
    </row>
    <row r="62" spans="1:7" ht="15" x14ac:dyDescent="0.25">
      <c r="A62" s="6">
        <v>40</v>
      </c>
      <c r="B62" s="30" t="s">
        <v>48</v>
      </c>
      <c r="C62" s="33"/>
      <c r="D62" s="8">
        <v>38000</v>
      </c>
      <c r="E62" s="32">
        <v>1000</v>
      </c>
      <c r="F62" s="23">
        <v>39000</v>
      </c>
      <c r="G62" s="52">
        <v>38423</v>
      </c>
    </row>
    <row r="63" spans="1:7" ht="15" x14ac:dyDescent="0.25">
      <c r="A63" s="6">
        <v>41</v>
      </c>
      <c r="B63" s="27" t="s">
        <v>49</v>
      </c>
      <c r="C63" s="35"/>
      <c r="D63" s="8">
        <v>4500</v>
      </c>
      <c r="E63" s="32"/>
      <c r="F63" s="23">
        <v>4500</v>
      </c>
      <c r="G63" s="52">
        <v>3596</v>
      </c>
    </row>
    <row r="64" spans="1:7" ht="15" x14ac:dyDescent="0.25">
      <c r="A64" s="6">
        <v>42</v>
      </c>
      <c r="B64" s="30" t="s">
        <v>50</v>
      </c>
      <c r="C64" s="33"/>
      <c r="D64" s="8">
        <v>5000</v>
      </c>
      <c r="E64" s="32"/>
      <c r="F64" s="23">
        <v>5000</v>
      </c>
      <c r="G64" s="52">
        <v>4442</v>
      </c>
    </row>
    <row r="65" spans="1:7" ht="15" x14ac:dyDescent="0.25">
      <c r="A65" s="6">
        <v>43</v>
      </c>
      <c r="B65" s="30" t="s">
        <v>51</v>
      </c>
      <c r="C65" s="33"/>
      <c r="D65" s="8">
        <v>2000</v>
      </c>
      <c r="E65" s="32"/>
      <c r="F65" s="23">
        <v>2000</v>
      </c>
      <c r="G65" s="52">
        <v>867</v>
      </c>
    </row>
    <row r="66" spans="1:7" ht="15" x14ac:dyDescent="0.25">
      <c r="A66" s="6">
        <v>44</v>
      </c>
      <c r="B66" s="30" t="s">
        <v>69</v>
      </c>
      <c r="C66" s="33"/>
      <c r="D66" s="8">
        <v>380000</v>
      </c>
      <c r="E66" s="32"/>
      <c r="F66" s="23">
        <v>380000</v>
      </c>
      <c r="G66" s="52">
        <v>350354</v>
      </c>
    </row>
    <row r="67" spans="1:7" ht="15" x14ac:dyDescent="0.25">
      <c r="A67" s="6">
        <v>45</v>
      </c>
      <c r="B67" s="30" t="s">
        <v>52</v>
      </c>
      <c r="C67" s="33"/>
      <c r="D67" s="8">
        <v>2006300</v>
      </c>
      <c r="E67" s="32">
        <v>11000</v>
      </c>
      <c r="F67" s="23">
        <v>2017300</v>
      </c>
      <c r="G67" s="52">
        <v>1587779</v>
      </c>
    </row>
    <row r="68" spans="1:7" ht="15" x14ac:dyDescent="0.25">
      <c r="A68" s="6">
        <v>46</v>
      </c>
      <c r="B68" s="30" t="s">
        <v>53</v>
      </c>
      <c r="C68" s="33"/>
      <c r="D68" s="8">
        <v>243600</v>
      </c>
      <c r="E68" s="32"/>
      <c r="F68" s="23">
        <v>243600</v>
      </c>
      <c r="G68" s="52">
        <v>216263</v>
      </c>
    </row>
    <row r="69" spans="1:7" ht="15" x14ac:dyDescent="0.25">
      <c r="A69" s="6">
        <v>47</v>
      </c>
      <c r="B69" s="30" t="s">
        <v>54</v>
      </c>
      <c r="C69" s="33"/>
      <c r="D69" s="8">
        <v>66600</v>
      </c>
      <c r="E69" s="32"/>
      <c r="F69" s="23">
        <v>66600</v>
      </c>
      <c r="G69" s="52">
        <v>65900</v>
      </c>
    </row>
    <row r="70" spans="1:7" ht="15" x14ac:dyDescent="0.25">
      <c r="A70" s="6">
        <v>48</v>
      </c>
      <c r="B70" s="30" t="s">
        <v>55</v>
      </c>
      <c r="C70" s="33"/>
      <c r="D70" s="8">
        <v>19500</v>
      </c>
      <c r="E70" s="32">
        <v>5000</v>
      </c>
      <c r="F70" s="23">
        <v>24500</v>
      </c>
      <c r="G70" s="52">
        <v>24492</v>
      </c>
    </row>
    <row r="71" spans="1:7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</row>
    <row r="72" spans="1:7" ht="15" x14ac:dyDescent="0.25">
      <c r="A72" s="6">
        <v>50</v>
      </c>
      <c r="B72" s="30" t="s">
        <v>56</v>
      </c>
      <c r="C72" s="33"/>
      <c r="D72" s="8">
        <v>354000</v>
      </c>
      <c r="E72" s="32"/>
      <c r="F72" s="23">
        <v>354000</v>
      </c>
      <c r="G72" s="52">
        <v>298759</v>
      </c>
    </row>
    <row r="73" spans="1:7" ht="15" x14ac:dyDescent="0.25">
      <c r="A73" s="6">
        <v>51</v>
      </c>
      <c r="B73" s="27" t="s">
        <v>57</v>
      </c>
      <c r="C73" s="35"/>
      <c r="D73" s="8">
        <v>52600</v>
      </c>
      <c r="E73" s="32"/>
      <c r="F73" s="23">
        <v>52600</v>
      </c>
      <c r="G73" s="52">
        <v>29447</v>
      </c>
    </row>
    <row r="74" spans="1:7" ht="15" x14ac:dyDescent="0.25">
      <c r="A74" s="6">
        <v>52</v>
      </c>
      <c r="B74" s="30" t="s">
        <v>58</v>
      </c>
      <c r="C74" s="33"/>
      <c r="D74" s="8">
        <v>92600</v>
      </c>
      <c r="E74" s="36">
        <v>-12600</v>
      </c>
      <c r="F74" s="23">
        <v>80000</v>
      </c>
      <c r="G74" s="52">
        <v>79786</v>
      </c>
    </row>
    <row r="75" spans="1:7" ht="15" x14ac:dyDescent="0.25">
      <c r="A75" s="6">
        <v>53</v>
      </c>
      <c r="B75" s="27" t="s">
        <v>59</v>
      </c>
      <c r="C75" s="35"/>
      <c r="D75" s="8">
        <v>6000</v>
      </c>
      <c r="E75" s="36"/>
      <c r="F75" s="23">
        <v>6000</v>
      </c>
      <c r="G75" s="52">
        <v>3339</v>
      </c>
    </row>
    <row r="76" spans="1:7" ht="15" x14ac:dyDescent="0.25">
      <c r="A76" s="6">
        <v>54</v>
      </c>
      <c r="B76" s="30" t="s">
        <v>78</v>
      </c>
      <c r="C76" s="33"/>
      <c r="D76" s="8">
        <v>3300</v>
      </c>
      <c r="E76" s="36"/>
      <c r="F76" s="23">
        <v>3300</v>
      </c>
      <c r="G76" s="52">
        <v>2762</v>
      </c>
    </row>
    <row r="77" spans="1:7" ht="15" x14ac:dyDescent="0.25">
      <c r="A77" s="6">
        <v>55</v>
      </c>
      <c r="B77" s="30" t="s">
        <v>60</v>
      </c>
      <c r="C77" s="33"/>
      <c r="D77" s="37">
        <v>10000</v>
      </c>
      <c r="E77" s="32"/>
      <c r="F77" s="23">
        <v>10000</v>
      </c>
      <c r="G77" s="52">
        <v>9349</v>
      </c>
    </row>
    <row r="78" spans="1:7" ht="15" x14ac:dyDescent="0.25">
      <c r="A78" s="6">
        <v>56</v>
      </c>
      <c r="B78" s="30" t="s">
        <v>61</v>
      </c>
      <c r="C78" s="33"/>
      <c r="D78" s="8">
        <v>2000</v>
      </c>
      <c r="E78" s="32"/>
      <c r="F78" s="23">
        <v>2000</v>
      </c>
      <c r="G78" s="52">
        <v>1672</v>
      </c>
    </row>
    <row r="79" spans="1:7" ht="15" x14ac:dyDescent="0.25">
      <c r="A79" s="6">
        <v>57</v>
      </c>
      <c r="B79" s="27" t="s">
        <v>62</v>
      </c>
      <c r="C79" s="35"/>
      <c r="D79" s="8">
        <v>1500</v>
      </c>
      <c r="E79" s="32"/>
      <c r="F79" s="23">
        <v>1500</v>
      </c>
      <c r="G79" s="52">
        <v>1168</v>
      </c>
    </row>
    <row r="80" spans="1:7" ht="15" x14ac:dyDescent="0.25">
      <c r="A80" s="6">
        <v>58</v>
      </c>
      <c r="B80" s="30" t="s">
        <v>63</v>
      </c>
      <c r="C80" s="33"/>
      <c r="D80" s="8">
        <v>2000</v>
      </c>
      <c r="E80" s="32"/>
      <c r="F80" s="23">
        <v>2000</v>
      </c>
      <c r="G80" s="52">
        <v>1257</v>
      </c>
    </row>
    <row r="81" spans="1:9" ht="15" x14ac:dyDescent="0.25">
      <c r="A81" s="6">
        <v>59</v>
      </c>
      <c r="B81" s="27" t="s">
        <v>64</v>
      </c>
      <c r="C81" s="35"/>
      <c r="D81" s="8">
        <v>3500</v>
      </c>
      <c r="E81" s="32"/>
      <c r="F81" s="23">
        <v>3500</v>
      </c>
      <c r="G81" s="52">
        <v>2634</v>
      </c>
    </row>
    <row r="82" spans="1:9" ht="15" x14ac:dyDescent="0.25">
      <c r="A82" s="6">
        <v>60</v>
      </c>
      <c r="B82" s="30" t="s">
        <v>65</v>
      </c>
      <c r="C82" s="31"/>
      <c r="D82" s="8">
        <v>900</v>
      </c>
      <c r="E82" s="32"/>
      <c r="F82" s="23">
        <v>900</v>
      </c>
      <c r="G82" s="52">
        <v>848</v>
      </c>
    </row>
    <row r="83" spans="1:9" ht="15" x14ac:dyDescent="0.25">
      <c r="A83" s="6">
        <v>61</v>
      </c>
      <c r="B83" s="38" t="s">
        <v>67</v>
      </c>
      <c r="C83" s="39"/>
      <c r="D83" s="8">
        <v>100</v>
      </c>
      <c r="E83" s="32"/>
      <c r="F83" s="23">
        <v>100</v>
      </c>
      <c r="G83" s="52">
        <v>71</v>
      </c>
    </row>
    <row r="84" spans="1:9" ht="15" x14ac:dyDescent="0.25">
      <c r="A84" s="12"/>
      <c r="B84" s="61" t="s">
        <v>66</v>
      </c>
      <c r="C84" s="62"/>
      <c r="D84" s="40">
        <f>SUM(D23:D83)</f>
        <v>4072849.11</v>
      </c>
      <c r="E84" s="16">
        <f>SUM(E23:E83)</f>
        <v>11100</v>
      </c>
      <c r="F84" s="16">
        <f>SUM(F23:F83)</f>
        <v>4083949.11</v>
      </c>
      <c r="G84" s="58">
        <f>SUM(G24:G83)</f>
        <v>3385384</v>
      </c>
      <c r="I84" s="41"/>
    </row>
    <row r="85" spans="1:9" ht="15" x14ac:dyDescent="0.25">
      <c r="A85" s="1"/>
      <c r="B85" s="1"/>
      <c r="C85" s="1"/>
      <c r="D85" s="1"/>
      <c r="E85" s="42"/>
      <c r="F85" s="1"/>
      <c r="H85" s="41"/>
    </row>
    <row r="86" spans="1:9" ht="15" x14ac:dyDescent="0.25">
      <c r="A86" s="1"/>
      <c r="B86" s="1"/>
      <c r="C86" s="1"/>
      <c r="D86" s="1"/>
      <c r="E86" s="1"/>
      <c r="F86" s="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2025-11-13T11:17:00Z</cp:lastPrinted>
  <dcterms:created xsi:type="dcterms:W3CDTF">2020-10-05T09:15:04Z</dcterms:created>
  <dcterms:modified xsi:type="dcterms:W3CDTF">2025-11-13T11:17:03Z</dcterms:modified>
</cp:coreProperties>
</file>